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314856DB-A5B5-4BA8-9E58-ADD81AFBD1F6}"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<sst xmlns="http://schemas.openxmlformats.org/spreadsheetml/2006/main" count="1130" uniqueCount="586">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</sst>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558</v>
      </c>
      <c r="B10" s="149"/>
      <c r="C10" s="99" t="str">
        <f>VLOOKUP(A10,listado,2,0)</f>
        <v>G. SERVICIOS CORPORATIVOS APOYO CLIENTE</v>
      </c>
      <c r="D10" s="99"/>
      <c r="E10" s="99"/>
      <c r="F10" s="99"/>
      <c r="G10" s="99" t="str">
        <f>VLOOKUP(A10,listado,3,0)</f>
        <v>Técnico/a 3</v>
      </c>
      <c r="H10" s="99"/>
      <c r="I10" s="110" t="str">
        <f>VLOOKUP(A10,listado,4,0)</f>
        <v>Técnico/a de control de fondos europeos y auditoría interna</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Experiencia de al menos 1 año en el desarrollo de las funciones descritas en el apartado 1.14.</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Oo53oOKFThloXG9nIQZHQ9o904Aw2Mc+N8WGdCW/WqLSoHjKe6izSmGinmGvwezix5jKFjE4+pCmv05Mbjgs/w==" saltValue="bbxPUvBQuvfrToWImT79F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2025-05-08T13:58:09Z</dcterms:modified>
</cp:coreProperties>
</file>